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prokudina\Documents\код шер с Победой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F5" i="1"/>
  <c r="D5" i="1"/>
  <c r="H13" i="1"/>
  <c r="H12" i="1"/>
  <c r="D13" i="1"/>
  <c r="D12" i="1"/>
  <c r="H15" i="1"/>
  <c r="H16" i="1"/>
  <c r="F16" i="1"/>
  <c r="F15" i="1"/>
  <c r="F12" i="1"/>
  <c r="F13" i="1"/>
</calcChain>
</file>

<file path=xl/sharedStrings.xml><?xml version="1.0" encoding="utf-8"?>
<sst xmlns="http://schemas.openxmlformats.org/spreadsheetml/2006/main" count="135" uniqueCount="63">
  <si>
    <t>SU</t>
  </si>
  <si>
    <t>DP</t>
  </si>
  <si>
    <t>Без багажа</t>
  </si>
  <si>
    <t>1м 23кг</t>
  </si>
  <si>
    <t>1 место 23 кг</t>
  </si>
  <si>
    <t>2м 23кг</t>
  </si>
  <si>
    <t>2 места 23 кг</t>
  </si>
  <si>
    <t>Условия тарифов</t>
  </si>
  <si>
    <t>Ограничения по рейсам</t>
  </si>
  <si>
    <t>Смарт лайт/Smart Lite (PE)</t>
  </si>
  <si>
    <t>Смарт максимум/Smart Flex (PM)</t>
  </si>
  <si>
    <t>Смарт оптимум/Smart Classic (PB)</t>
  </si>
  <si>
    <t xml:space="preserve">Условия оформления </t>
  </si>
  <si>
    <t>Срок минимального пребывания</t>
  </si>
  <si>
    <t>Срок максимального пребывания</t>
  </si>
  <si>
    <t>Остановка в п.п. пересадки более 24 часов</t>
  </si>
  <si>
    <t>Остановка в п.п. пересадки менее 24 часов</t>
  </si>
  <si>
    <t>Разрешенные комбинации</t>
  </si>
  <si>
    <t>Ограничения по продаже</t>
  </si>
  <si>
    <t>Условия переоформления полностью неиспользованного билета</t>
  </si>
  <si>
    <t>Условия переоформления частично использованного билета</t>
  </si>
  <si>
    <t>Условия переоформления в случае неявки на рейс</t>
  </si>
  <si>
    <t>Условия возврата полностью неиспользованного билета</t>
  </si>
  <si>
    <t>Условия возврата частично использованного билета</t>
  </si>
  <si>
    <t>Условия возврата в случае неявки на рейс</t>
  </si>
  <si>
    <t>Условия применения скидок для детей до 2х лет без места</t>
  </si>
  <si>
    <t>Условия применения скидок для детей до 2х лет с местом</t>
  </si>
  <si>
    <t>Условия применения скидок для детей до 11 лет с сопровождением</t>
  </si>
  <si>
    <t>Условия применения скидок для детей до 11 лет без сопровождения</t>
  </si>
  <si>
    <t>Условия по предоставления багажа</t>
  </si>
  <si>
    <t>Cat</t>
  </si>
  <si>
    <t>num</t>
  </si>
  <si>
    <t>Разрешены только на собственных рейсах SU</t>
  </si>
  <si>
    <t>Два дня и/или правило «ближайшего воскресенья» или без ограничений для кодов тарифов с префиксом в зависимости от класса бронирования и географии</t>
  </si>
  <si>
    <t>От 165 до 365 дней в зависимости от RBD</t>
  </si>
  <si>
    <t>Не более 72 часов</t>
  </si>
  <si>
    <t>Не разрешена</t>
  </si>
  <si>
    <t>Разрешена</t>
  </si>
  <si>
    <t>Обязательна комбинация end-on-end с тарифами компании DP бренда Базовый. Комбинация HRT разрешена только с тарифами SU того же бренда.</t>
  </si>
  <si>
    <t>Обязательна комбинация end-on-end с тарифами компании DP бренда Выгодный. Комбинация HRT разрешена только с тарифами SU того же бренда.</t>
  </si>
  <si>
    <t>Обязательна комбинация end-on-end с тарифами компании DP бренда Максимум. Комбинация HRT разрешена только с тарифами SU того же бренда.</t>
  </si>
  <si>
    <t>Выписка разрешена на бланках SU/DP</t>
  </si>
  <si>
    <t>Переписка билета возможна за 40 минут до вылета со штрафом 2800RUB/46EUR/46USD</t>
  </si>
  <si>
    <t>Переписка билета возможна за 40 минут до вылета без штрафа</t>
  </si>
  <si>
    <t>Запрещено</t>
  </si>
  <si>
    <t>Возврат запрещен</t>
  </si>
  <si>
    <t>Возврат разрешен за 40 минут до вылета со штрафом 2800RUB/46EUR/46USD</t>
  </si>
  <si>
    <t>Возврат разрешен за 40 минут до вылета без штрафа</t>
  </si>
  <si>
    <t>Для перевозок внутри РФ бесплатно. Для перевозок за рубеж оплачивается 20% от взрослого тарифа.  Возраст сопровождающего 18 лет.</t>
  </si>
  <si>
    <t>Оплата 100% взрослого тарифа. Возраст пассажира 5-11 лет.</t>
  </si>
  <si>
    <t>нет</t>
  </si>
  <si>
    <t>12 месяцев</t>
  </si>
  <si>
    <t>запрещены</t>
  </si>
  <si>
    <t>разрешены</t>
  </si>
  <si>
    <t>EOE,RT с тарифами SU бренда Smart Lite</t>
  </si>
  <si>
    <t>продажа на бланках DP и SU</t>
  </si>
  <si>
    <t>Не разрешено</t>
  </si>
  <si>
    <t>Бесплатно</t>
  </si>
  <si>
    <t>Без скидок</t>
  </si>
  <si>
    <t>EOE,RT с тарифами SU бренда Smart Сlassic</t>
  </si>
  <si>
    <t>EOE,RT с тарифами SU бренда Smart Flex</t>
  </si>
  <si>
    <t>Для бронирований, созданных более чем за 24 часа - оформление в течении 3 часов с момента создания бронирования, но не менее чем за 23 часа до вылета.  В ином случае билет должен быть оформлен в течении 1 часа  с момента создания бронирования, но не менее чем за 1 час до вылета</t>
  </si>
  <si>
    <t>Оплата 85% взрослого тарифа. Возраст сопровождающего 18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</si>
</sst>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1F497D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Fill="1" applyBorder="1"/>
    <xf numFmtId="0" fontId="0" fillId="0" borderId="8" xfId="0" applyFill="1" applyBorder="1"/>
    <xf numFmtId="0" fontId="0" fillId="0" borderId="3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4" xfId="0" applyFill="1" applyBorder="1"/>
    <xf numFmtId="0" fontId="0" fillId="0" borderId="9" xfId="0" applyFill="1" applyBorder="1"/>
    <xf numFmtId="0" fontId="0" fillId="0" borderId="5" xfId="0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6" xfId="0" applyFill="1" applyBorder="1"/>
    <xf numFmtId="0" fontId="0" fillId="0" borderId="10" xfId="0" applyFill="1" applyBorder="1"/>
    <xf numFmtId="0" fontId="0" fillId="0" borderId="7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2" xfId="0" applyFill="1" applyBorder="1"/>
    <xf numFmtId="0" fontId="0" fillId="0" borderId="11" xfId="0" applyFill="1" applyBorder="1"/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wrapText="1" shrinkToFit="1"/>
    </xf>
    <xf numFmtId="0" fontId="0" fillId="0" borderId="19" xfId="0" applyFill="1" applyBorder="1"/>
    <xf numFmtId="0" fontId="0" fillId="0" borderId="20" xfId="0" applyFill="1" applyBorder="1" applyAlignment="1">
      <alignment wrapText="1" shrinkToFit="1"/>
    </xf>
    <xf numFmtId="0" fontId="0" fillId="0" borderId="21" xfId="0" applyFill="1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 applyAlignment="1">
      <alignment wrapText="1" shrinkToFit="1"/>
    </xf>
    <xf numFmtId="0" fontId="0" fillId="0" borderId="25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3" borderId="18" xfId="0" applyFill="1" applyBorder="1" applyAlignment="1">
      <alignment vertical="center" wrapText="1"/>
    </xf>
    <xf numFmtId="0" fontId="0" fillId="3" borderId="18" xfId="0" applyFill="1" applyBorder="1" applyAlignment="1">
      <alignment wrapText="1" shrinkToFit="1"/>
    </xf>
    <xf numFmtId="0" fontId="0" fillId="3" borderId="17" xfId="0" applyFill="1" applyBorder="1" applyAlignment="1">
      <alignment wrapText="1" shrinkToFi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ont="1" applyFill="1" applyAlignment="1">
      <alignment wrapText="1" shrinkToFit="1"/>
    </xf>
    <xf numFmtId="0" fontId="0" fillId="3" borderId="9" xfId="0" applyFont="1" applyFill="1" applyBorder="1" applyAlignment="1">
      <alignment wrapText="1" shrinkToFit="1"/>
    </xf>
    <xf numFmtId="0" fontId="0" fillId="3" borderId="18" xfId="0" applyFill="1" applyBorder="1"/>
    <xf numFmtId="0" fontId="0" fillId="3" borderId="18" xfId="0" applyFill="1" applyBorder="1" applyAlignment="1">
      <alignment vertical="center" wrapText="1" shrinkToFit="1"/>
    </xf>
    <xf numFmtId="0" fontId="0" fillId="3" borderId="18" xfId="0" applyFont="1" applyFill="1" applyBorder="1" applyAlignment="1">
      <alignment wrapText="1"/>
    </xf>
    <xf numFmtId="0" fontId="6" fillId="3" borderId="18" xfId="0" applyFont="1" applyFill="1" applyBorder="1" applyAlignment="1">
      <alignment vertical="center" wrapText="1" shrinkToFit="1"/>
    </xf>
    <xf numFmtId="0" fontId="0" fillId="3" borderId="22" xfId="0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C1" zoomScaleNormal="100" workbookViewId="0">
      <selection activeCell="K5" sqref="K5"/>
    </sheetView>
  </sheetViews>
  <sheetFormatPr defaultRowHeight="15" x14ac:dyDescent="0.25"/>
  <cols>
    <col min="1" max="1" width="5.85546875" customWidth="1"/>
    <col min="2" max="2" width="35.28515625" customWidth="1"/>
    <col min="3" max="3" width="6.5703125" style="1" customWidth="1"/>
    <col min="4" max="4" width="30.140625" customWidth="1"/>
    <col min="5" max="5" width="42.5703125" customWidth="1"/>
    <col min="6" max="6" width="32.5703125" customWidth="1"/>
    <col min="7" max="7" width="44" customWidth="1"/>
    <col min="8" max="8" width="36.85546875" customWidth="1"/>
    <col min="9" max="9" width="44.85546875" customWidth="1"/>
  </cols>
  <sheetData>
    <row r="1" spans="1:9" x14ac:dyDescent="0.25">
      <c r="A1" s="3"/>
      <c r="B1" s="4"/>
      <c r="C1" s="5"/>
      <c r="D1" s="6" t="s">
        <v>1</v>
      </c>
      <c r="E1" s="31" t="s">
        <v>0</v>
      </c>
      <c r="F1" s="6" t="s">
        <v>1</v>
      </c>
      <c r="G1" s="31" t="s">
        <v>0</v>
      </c>
      <c r="H1" s="6" t="s">
        <v>1</v>
      </c>
      <c r="I1" s="31" t="s">
        <v>0</v>
      </c>
    </row>
    <row r="2" spans="1:9" x14ac:dyDescent="0.25">
      <c r="A2" s="7"/>
      <c r="B2" s="8"/>
      <c r="C2" s="9" t="s">
        <v>30</v>
      </c>
      <c r="D2" s="10" t="s">
        <v>9</v>
      </c>
      <c r="E2" s="32" t="s">
        <v>9</v>
      </c>
      <c r="F2" s="10" t="s">
        <v>11</v>
      </c>
      <c r="G2" s="32" t="s">
        <v>11</v>
      </c>
      <c r="H2" s="10" t="s">
        <v>10</v>
      </c>
      <c r="I2" s="32" t="s">
        <v>10</v>
      </c>
    </row>
    <row r="3" spans="1:9" ht="15.75" thickBot="1" x14ac:dyDescent="0.3">
      <c r="A3" s="11"/>
      <c r="B3" s="12" t="s">
        <v>7</v>
      </c>
      <c r="C3" s="13" t="s">
        <v>31</v>
      </c>
      <c r="D3" s="14"/>
      <c r="E3" s="33"/>
      <c r="F3" s="14"/>
      <c r="G3" s="33"/>
      <c r="H3" s="14"/>
      <c r="I3" s="33"/>
    </row>
    <row r="4" spans="1:9" ht="22.5" customHeight="1" x14ac:dyDescent="0.25">
      <c r="A4" s="15">
        <v>1</v>
      </c>
      <c r="B4" s="16" t="s">
        <v>8</v>
      </c>
      <c r="C4" s="17">
        <v>4</v>
      </c>
      <c r="D4" s="37" t="s">
        <v>50</v>
      </c>
      <c r="E4" s="36" t="s">
        <v>32</v>
      </c>
      <c r="F4" s="37" t="s">
        <v>50</v>
      </c>
      <c r="G4" s="36" t="s">
        <v>32</v>
      </c>
      <c r="H4" s="37" t="s">
        <v>50</v>
      </c>
      <c r="I4" s="36" t="s">
        <v>32</v>
      </c>
    </row>
    <row r="5" spans="1:9" s="2" customFormat="1" ht="165" x14ac:dyDescent="0.25">
      <c r="A5" s="18">
        <v>2</v>
      </c>
      <c r="B5" s="19" t="s">
        <v>12</v>
      </c>
      <c r="C5" s="20">
        <v>5</v>
      </c>
      <c r="D5" s="34" t="str">
        <f>E5</f>
        <v>Для бронирований, созданных более чем за 24 часа - оформление в течении 3 часов с момента создания бронирования, но не менее чем за 23 часа до вылета.  В ином случае билет должен быть оформлен в течении 1 часа  с момента создания бронирования, но не менее чем за 1 час до вылета</v>
      </c>
      <c r="E5" s="35" t="s">
        <v>61</v>
      </c>
      <c r="F5" s="34" t="str">
        <f>G5</f>
        <v>Для бронирований, созданных более чем за 24 часа - оформление в течении 3 часов с момента создания бронирования, но не менее чем за 23 часа до вылета.  В ином случае билет должен быть оформлен в течении 1 часа  с момента создания бронирования, но не менее чем за 1 час до вылета</v>
      </c>
      <c r="G5" s="35" t="s">
        <v>61</v>
      </c>
      <c r="H5" s="34" t="str">
        <f>I5</f>
        <v>Для бронирований, созданных более чем за 24 часа - оформление в течении 3 часов с момента создания бронирования, но не менее чем за 23 часа до вылета.  В ином случае билет должен быть оформлен в течении 1 часа  с момента создания бронирования, но не менее чем за 1 час до вылета</v>
      </c>
      <c r="I5" s="35" t="s">
        <v>61</v>
      </c>
    </row>
    <row r="6" spans="1:9" ht="59.25" customHeight="1" x14ac:dyDescent="0.25">
      <c r="A6" s="21">
        <v>3</v>
      </c>
      <c r="B6" s="22" t="s">
        <v>13</v>
      </c>
      <c r="C6" s="23">
        <v>6</v>
      </c>
      <c r="D6" s="38" t="s">
        <v>50</v>
      </c>
      <c r="E6" s="39" t="s">
        <v>33</v>
      </c>
      <c r="F6" s="38" t="s">
        <v>50</v>
      </c>
      <c r="G6" s="39" t="s">
        <v>33</v>
      </c>
      <c r="H6" s="38" t="s">
        <v>50</v>
      </c>
      <c r="I6" s="40" t="s">
        <v>33</v>
      </c>
    </row>
    <row r="7" spans="1:9" x14ac:dyDescent="0.25">
      <c r="A7" s="21">
        <v>4</v>
      </c>
      <c r="B7" s="22" t="s">
        <v>14</v>
      </c>
      <c r="C7" s="23">
        <v>7</v>
      </c>
      <c r="D7" s="38" t="s">
        <v>51</v>
      </c>
      <c r="E7" s="35" t="s">
        <v>34</v>
      </c>
      <c r="F7" s="38" t="s">
        <v>51</v>
      </c>
      <c r="G7" s="35" t="s">
        <v>34</v>
      </c>
      <c r="H7" s="38" t="s">
        <v>51</v>
      </c>
      <c r="I7" s="35" t="s">
        <v>34</v>
      </c>
    </row>
    <row r="8" spans="1:9" ht="30" x14ac:dyDescent="0.25">
      <c r="A8" s="21">
        <v>5</v>
      </c>
      <c r="B8" s="24" t="s">
        <v>15</v>
      </c>
      <c r="C8" s="23">
        <v>8</v>
      </c>
      <c r="D8" s="38" t="s">
        <v>52</v>
      </c>
      <c r="E8" s="35" t="s">
        <v>36</v>
      </c>
      <c r="F8" s="38" t="s">
        <v>52</v>
      </c>
      <c r="G8" s="35" t="s">
        <v>35</v>
      </c>
      <c r="H8" s="38" t="s">
        <v>52</v>
      </c>
      <c r="I8" s="35" t="s">
        <v>34</v>
      </c>
    </row>
    <row r="9" spans="1:9" ht="30" x14ac:dyDescent="0.25">
      <c r="A9" s="21">
        <v>6</v>
      </c>
      <c r="B9" s="24" t="s">
        <v>16</v>
      </c>
      <c r="C9" s="23">
        <v>9</v>
      </c>
      <c r="D9" s="38" t="s">
        <v>53</v>
      </c>
      <c r="E9" s="35" t="s">
        <v>37</v>
      </c>
      <c r="F9" s="38" t="s">
        <v>53</v>
      </c>
      <c r="G9" s="35" t="s">
        <v>37</v>
      </c>
      <c r="H9" s="38" t="s">
        <v>53</v>
      </c>
      <c r="I9" s="35" t="s">
        <v>37</v>
      </c>
    </row>
    <row r="10" spans="1:9" ht="60" x14ac:dyDescent="0.25">
      <c r="A10" s="21">
        <v>7</v>
      </c>
      <c r="B10" s="22" t="s">
        <v>17</v>
      </c>
      <c r="C10" s="23">
        <v>10</v>
      </c>
      <c r="D10" s="41" t="s">
        <v>54</v>
      </c>
      <c r="E10" s="35" t="s">
        <v>38</v>
      </c>
      <c r="F10" s="41" t="s">
        <v>59</v>
      </c>
      <c r="G10" s="35" t="s">
        <v>39</v>
      </c>
      <c r="H10" s="41" t="s">
        <v>60</v>
      </c>
      <c r="I10" s="35" t="s">
        <v>40</v>
      </c>
    </row>
    <row r="11" spans="1:9" x14ac:dyDescent="0.25">
      <c r="A11" s="21">
        <v>8</v>
      </c>
      <c r="B11" s="22" t="s">
        <v>18</v>
      </c>
      <c r="C11" s="23">
        <v>15</v>
      </c>
      <c r="D11" s="41" t="s">
        <v>55</v>
      </c>
      <c r="E11" s="35" t="s">
        <v>41</v>
      </c>
      <c r="F11" s="41" t="s">
        <v>55</v>
      </c>
      <c r="G11" s="35" t="s">
        <v>41</v>
      </c>
      <c r="H11" s="41" t="s">
        <v>55</v>
      </c>
      <c r="I11" s="35" t="s">
        <v>41</v>
      </c>
    </row>
    <row r="12" spans="1:9" ht="147.75" customHeight="1" x14ac:dyDescent="0.25">
      <c r="A12" s="21">
        <v>9</v>
      </c>
      <c r="B12" s="24" t="s">
        <v>19</v>
      </c>
      <c r="C12" s="23">
        <v>16</v>
      </c>
      <c r="D12" s="42" t="str">
        <f>E12</f>
        <v>Переписка билета возможна за 40 минут до вылета со штрафом 2800RUB/46EUR/46USD</v>
      </c>
      <c r="E12" s="35" t="s">
        <v>42</v>
      </c>
      <c r="F12" s="42" t="str">
        <f>G12</f>
        <v>Переписка билета возможна за 40 минут до вылета со штрафом 2800RUB/46EUR/46USD</v>
      </c>
      <c r="G12" s="35" t="s">
        <v>42</v>
      </c>
      <c r="H12" s="34" t="str">
        <f>I12</f>
        <v>Переписка билета возможна за 40 минут до вылета без штрафа</v>
      </c>
      <c r="I12" s="35" t="s">
        <v>43</v>
      </c>
    </row>
    <row r="13" spans="1:9" ht="99" customHeight="1" x14ac:dyDescent="0.25">
      <c r="A13" s="21">
        <v>10</v>
      </c>
      <c r="B13" s="24" t="s">
        <v>20</v>
      </c>
      <c r="C13" s="23">
        <v>16</v>
      </c>
      <c r="D13" s="42" t="str">
        <f>E13</f>
        <v>Переписка билета возможна за 40 минут до вылета со штрафом 2800RUB/46EUR/46USD</v>
      </c>
      <c r="E13" s="35" t="s">
        <v>42</v>
      </c>
      <c r="F13" s="42" t="str">
        <f>G13</f>
        <v>Переписка билета возможна за 40 минут до вылета со штрафом 2800RUB/46EUR/46USD</v>
      </c>
      <c r="G13" s="35" t="s">
        <v>42</v>
      </c>
      <c r="H13" s="34" t="str">
        <f>I13</f>
        <v>Переписка билета возможна за 40 минут до вылета без штрафа</v>
      </c>
      <c r="I13" s="35" t="s">
        <v>43</v>
      </c>
    </row>
    <row r="14" spans="1:9" ht="30" x14ac:dyDescent="0.25">
      <c r="A14" s="21">
        <v>11</v>
      </c>
      <c r="B14" s="24" t="s">
        <v>21</v>
      </c>
      <c r="C14" s="23">
        <v>16</v>
      </c>
      <c r="D14" s="41" t="s">
        <v>56</v>
      </c>
      <c r="E14" s="35" t="s">
        <v>44</v>
      </c>
      <c r="F14" s="41" t="s">
        <v>56</v>
      </c>
      <c r="G14" s="35" t="s">
        <v>44</v>
      </c>
      <c r="H14" s="43" t="s">
        <v>56</v>
      </c>
      <c r="I14" s="35" t="s">
        <v>44</v>
      </c>
    </row>
    <row r="15" spans="1:9" ht="114" customHeight="1" x14ac:dyDescent="0.25">
      <c r="A15" s="21">
        <v>12</v>
      </c>
      <c r="B15" s="24" t="s">
        <v>22</v>
      </c>
      <c r="C15" s="23">
        <v>16</v>
      </c>
      <c r="D15" s="41" t="s">
        <v>56</v>
      </c>
      <c r="E15" s="35" t="s">
        <v>45</v>
      </c>
      <c r="F15" s="44" t="str">
        <f>G15</f>
        <v>Возврат разрешен за 40 минут до вылета со штрафом 2800RUB/46EUR/46USD</v>
      </c>
      <c r="G15" s="35" t="s">
        <v>46</v>
      </c>
      <c r="H15" s="34" t="str">
        <f>I15</f>
        <v>Возврат разрешен за 40 минут до вылета без штрафа</v>
      </c>
      <c r="I15" s="35" t="s">
        <v>47</v>
      </c>
    </row>
    <row r="16" spans="1:9" ht="108" customHeight="1" x14ac:dyDescent="0.25">
      <c r="A16" s="21">
        <v>13</v>
      </c>
      <c r="B16" s="24" t="s">
        <v>23</v>
      </c>
      <c r="C16" s="23">
        <v>16</v>
      </c>
      <c r="D16" s="41" t="s">
        <v>56</v>
      </c>
      <c r="E16" s="35" t="s">
        <v>45</v>
      </c>
      <c r="F16" s="44" t="str">
        <f>G16</f>
        <v>Возврат разрешен за 40 минут до вылета со штрафом 2800RUB/46EUR/46USD</v>
      </c>
      <c r="G16" s="35" t="s">
        <v>46</v>
      </c>
      <c r="H16" s="34" t="str">
        <f>I16</f>
        <v>Возврат разрешен за 40 минут до вылета без штрафа</v>
      </c>
      <c r="I16" s="35" t="s">
        <v>47</v>
      </c>
    </row>
    <row r="17" spans="1:9" ht="30" x14ac:dyDescent="0.25">
      <c r="A17" s="21">
        <v>14</v>
      </c>
      <c r="B17" s="24" t="s">
        <v>24</v>
      </c>
      <c r="C17" s="23">
        <v>16</v>
      </c>
      <c r="D17" s="41" t="s">
        <v>56</v>
      </c>
      <c r="E17" s="35" t="s">
        <v>45</v>
      </c>
      <c r="F17" s="41" t="s">
        <v>56</v>
      </c>
      <c r="G17" s="35" t="s">
        <v>45</v>
      </c>
      <c r="H17" s="41" t="s">
        <v>56</v>
      </c>
      <c r="I17" s="35" t="s">
        <v>45</v>
      </c>
    </row>
    <row r="18" spans="1:9" ht="60" x14ac:dyDescent="0.25">
      <c r="A18" s="21">
        <v>15</v>
      </c>
      <c r="B18" s="24" t="s">
        <v>25</v>
      </c>
      <c r="C18" s="23">
        <v>19</v>
      </c>
      <c r="D18" s="41" t="s">
        <v>57</v>
      </c>
      <c r="E18" s="35" t="s">
        <v>48</v>
      </c>
      <c r="F18" s="41" t="s">
        <v>57</v>
      </c>
      <c r="G18" s="35" t="s">
        <v>48</v>
      </c>
      <c r="H18" s="41" t="s">
        <v>57</v>
      </c>
      <c r="I18" s="35" t="s">
        <v>48</v>
      </c>
    </row>
    <row r="19" spans="1:9" ht="30" x14ac:dyDescent="0.25">
      <c r="A19" s="21">
        <v>14</v>
      </c>
      <c r="B19" s="24" t="s">
        <v>26</v>
      </c>
      <c r="C19" s="23">
        <v>19</v>
      </c>
      <c r="D19" s="41" t="s">
        <v>58</v>
      </c>
      <c r="E19" s="35" t="s">
        <v>62</v>
      </c>
      <c r="F19" s="41" t="s">
        <v>58</v>
      </c>
      <c r="G19" s="35" t="s">
        <v>62</v>
      </c>
      <c r="H19" s="41" t="s">
        <v>58</v>
      </c>
      <c r="I19" s="35" t="s">
        <v>62</v>
      </c>
    </row>
    <row r="20" spans="1:9" ht="30" x14ac:dyDescent="0.25">
      <c r="A20" s="21">
        <v>15</v>
      </c>
      <c r="B20" s="24" t="s">
        <v>27</v>
      </c>
      <c r="C20" s="23">
        <v>19</v>
      </c>
      <c r="D20" s="41" t="s">
        <v>58</v>
      </c>
      <c r="E20" s="35" t="s">
        <v>62</v>
      </c>
      <c r="F20" s="41" t="s">
        <v>58</v>
      </c>
      <c r="G20" s="35" t="s">
        <v>62</v>
      </c>
      <c r="H20" s="41" t="s">
        <v>58</v>
      </c>
      <c r="I20" s="35" t="s">
        <v>62</v>
      </c>
    </row>
    <row r="21" spans="1:9" ht="30.75" thickBot="1" x14ac:dyDescent="0.3">
      <c r="A21" s="25">
        <v>16</v>
      </c>
      <c r="B21" s="26" t="s">
        <v>28</v>
      </c>
      <c r="C21" s="27">
        <v>19</v>
      </c>
      <c r="D21" s="45" t="s">
        <v>58</v>
      </c>
      <c r="E21" s="35" t="s">
        <v>49</v>
      </c>
      <c r="F21" s="45" t="s">
        <v>58</v>
      </c>
      <c r="G21" s="35" t="s">
        <v>49</v>
      </c>
      <c r="H21" s="45" t="s">
        <v>58</v>
      </c>
      <c r="I21" s="35" t="s">
        <v>49</v>
      </c>
    </row>
    <row r="22" spans="1:9" ht="15.75" thickBot="1" x14ac:dyDescent="0.3">
      <c r="A22" s="28">
        <v>17</v>
      </c>
      <c r="B22" s="29" t="s">
        <v>29</v>
      </c>
      <c r="C22" s="30"/>
      <c r="D22" s="46" t="s">
        <v>2</v>
      </c>
      <c r="E22" s="47" t="s">
        <v>2</v>
      </c>
      <c r="F22" s="48" t="s">
        <v>3</v>
      </c>
      <c r="G22" s="49" t="s">
        <v>4</v>
      </c>
      <c r="H22" s="50" t="s">
        <v>5</v>
      </c>
      <c r="I22" s="51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Сведенцова Татьяна Леонидовна</dc:creator>
  <cp:lastModifiedBy>Прокудина Наталия Валерьевна</cp:lastModifiedBy>
  <dcterms:created xsi:type="dcterms:W3CDTF">2022-12-14T08:24:26Z</dcterms:created>
  <dcterms:modified xsi:type="dcterms:W3CDTF">2022-12-16T12:51:31Z</dcterms:modified>
</cp:coreProperties>
</file>